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 การเงิน\Drisk D\งบเดือน ปี 69\แบบเปิดเผยเงินสมะสม LPA\"/>
    </mc:Choice>
  </mc:AlternateContent>
  <xr:revisionPtr revIDLastSave="0" documentId="8_{E49093A7-CD5C-4A74-9C57-98296E2E5DAC}" xr6:coauthVersionLast="47" xr6:coauthVersionMax="47" xr10:uidLastSave="{00000000-0000-0000-0000-000000000000}"/>
  <bookViews>
    <workbookView xWindow="-120" yWindow="-120" windowWidth="29040" windowHeight="15720" xr2:uid="{977BD9E9-20E7-479A-9553-631B8E3481DE}"/>
  </bookViews>
  <sheets>
    <sheet name="แบบเปิดเผยการใช้จ่ายเงินสะสม69" sheetId="1" r:id="rId1"/>
  </sheets>
  <definedNames>
    <definedName name="_xlnm.Print_Titles" localSheetId="0">แบบเปิดเผยการใช้จ่ายเงินสะสม69!$1:$5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6" i="1" l="1"/>
</calcChain>
</file>

<file path=xl/sharedStrings.xml><?xml version="1.0" encoding="utf-8"?>
<sst xmlns="http://schemas.openxmlformats.org/spreadsheetml/2006/main" count="123" uniqueCount="72">
  <si>
    <t>แบบเปิดเผยข้อมูลการใช้จ่ายเงินสะสมขององค์กรปกครองส่วนท้องถิ่น ประจำปีงบประมาณ 2569</t>
  </si>
  <si>
    <t>หน่วยงานเทศบาลนครหัวหิน</t>
  </si>
  <si>
    <t>อำเภอหัวหิน    จังหวัดประจวบคีรีขันธ์</t>
  </si>
  <si>
    <t>ลำดับที่</t>
  </si>
  <si>
    <t>รายการ</t>
  </si>
  <si>
    <t>จำนวนเงิน</t>
  </si>
  <si>
    <t>ได้รับอนุมัติ</t>
  </si>
  <si>
    <t>โครงการวางท่อระบายน้ำและก่อสร้างถนนซอยชลประทาน 10</t>
  </si>
  <si>
    <t>ได้รับอนุมัติจากการประชุมสภาเทศบาลนครหัวหิน</t>
  </si>
  <si>
    <t>สมัยสามัญ สมัยที่ 4  ประจำปี 2568 เมื่อวันที่ 21 พ.ย. 68</t>
  </si>
  <si>
    <t>โครงการจัดซื้อป้ายประชาสัมพันธ์อิเล็กทรอนิกส์ ชนิดติดตั้งภายนอกอาคาร</t>
  </si>
  <si>
    <t>และอุปกรณ์พร้อมติดตั้งทั้งระบบ บริเวณโค้งพระจันทร์ จำนวน 1 ป้าย</t>
  </si>
  <si>
    <t>สมัยสามัญ สมัยแรก ประจำปี 2569 เมื่อวันที่ 20 ก.พ. 69</t>
  </si>
  <si>
    <t>โครงการจัดซื้ออุปกรณ์กระจายสัญญาณแบบ PoE (PoE L2 Switch ) ขนาด 8 ช่อง จำนวน 114 เครื่องๆละ 8,300 บาท</t>
  </si>
  <si>
    <t>"</t>
  </si>
  <si>
    <t>โครงการจัดซื้อกล้องโทรทัศน์วงจรปิดชนิดเครือข่าย แบบมุมมองคงที่ สำหรับติดตั้งภายนอกอาคาร จำนวน 150 ตัวๆละ 53,000 บาท</t>
  </si>
  <si>
    <t>โครงการจัดซื้อระบบวีดีโอคอลล์ จำนวน 1 ระบบ</t>
  </si>
  <si>
    <t>โครงการจัดซื้อกล้องโทรทัศน์วงจรปิด (CCTV) พร้อมอุปกรณ์ จำนวน 1 ระบบ</t>
  </si>
  <si>
    <t>โครงการจัดซื้อรถบรรทุกขยะ ขนาด 1 ตัน จำนวน 1 คัน</t>
  </si>
  <si>
    <t>โครงการจัดซื้อรถบรรทุก ขนาด 6 ตัน 6 ล้อ แบบบรรทุกน้ำ จำนวน 2 คันๆละ 2,702,000 บาท</t>
  </si>
  <si>
    <t>โครงการจัดซื้อรถบรรทุก (ดีเซล) ขนาด 1 ตัน แบบดับเบิ้ลแค็บ จำนวน 3 คันๆละ 1,172,000 บาท</t>
  </si>
  <si>
    <t>โครงการจัดซื้อรถจักรยานยนต์ ขนาด 110 ซีซี แบบเกียร์อัตโนมัติ จำนวน 1 คัน</t>
  </si>
  <si>
    <t>โครงการจัดซื้อรถกวาดดูดฝุ่น 6 ล้อ จำนวน 1 คัน</t>
  </si>
  <si>
    <t>โครงการจัดซื้อรถตักหน้าขุดหลัง จำนวน 1 คัน</t>
  </si>
  <si>
    <t>โครงการจัดซื้อเครื่องบดย่อยกิ่งไม้ ชนิด 6 ล้อ จำนวน 1 คัน</t>
  </si>
  <si>
    <t>โครงการจัดซื้อเครื่องสูบน้ำแบบหอยโข่งพร้อมตู้ควบคุมระบบ จำนวน 1 ชุด</t>
  </si>
  <si>
    <t>โครงการจัดซื้อโคมไฟผ่าตัดแบบตั้งพื้น จำนวน 4 ชุดๆละ 60,000 บาท</t>
  </si>
  <si>
    <t>โครงการจัดซื้อเตียงเคลื่อนย้ายสัตว์พร้อมผ่าตัดแบบมีล้อ จำนวน 4 เตียงๆละ 20,000 บาท</t>
  </si>
  <si>
    <t>โครงการจัดซื้อตะแกรงวางโต๊ะผ่าตัด จำนวน 4 อันๆละ 6,000 บาท</t>
  </si>
  <si>
    <t>โครงการจัดซื้อตู้แช่เก็บเวชภัณฑ์ยาควบคุมอุณหภูมิแบบ 2 ประตู ขนาดไม่น้อยกว่า 30 คิว จำนวน 1 ตู้</t>
  </si>
  <si>
    <t>โครงการจัดซื้อกระติกขนเก็บวัคซีน ขนาดไม่น้อยกว่า 4 ลิตร จำนวน 1 ใบ</t>
  </si>
  <si>
    <t>โครงการจัดซื้อกระติกขนเก็บวัคซีน ขนาดไม่น้อยกว่า 10 ลิตร จำนวน 1 ใบ</t>
  </si>
  <si>
    <t>โครงการจัดซื้อเครื่องตัดหญ้าแบบข้อแข็ง จำนวน 5 เครื่องๆละ 9,500 บาท</t>
  </si>
  <si>
    <t>โครงการจัดซื้อเครื่องตัดแต่งพุ่มไม้ จำนวน 1 เครื่อง</t>
  </si>
  <si>
    <t>โครงการจัดซื้อเครื่องเจีย/ตัด แบบมือถือ จำนวน 1 เครื่อง</t>
  </si>
  <si>
    <t>โครงการจัดซื้อเครื่องตัดเหล็ก แบบมือถือ จำนวน 1 เครื่อง</t>
  </si>
  <si>
    <t>โครงการจัดซื้อเครื่องเชื่อมโลหะไฟฟ้า จำนวน 1 เครื่อง</t>
  </si>
  <si>
    <t>โครงการจัดซื้ออุปกรณ์ดักจับสุนัข (แซงดักจับ) จำนวน 10 ชุดๆ ละ 30,000 บาท</t>
  </si>
  <si>
    <t>โครงการจัดซื้อกรงดักจับสุนัข จำนวน 25 กรงๆละ 6,500 บาท</t>
  </si>
  <si>
    <t>โครงการจัดซื้อกรงใส่สุนัขไซต์ XL 2 ชั้น จำนวน 4 กรงๆละ 40,000 บาท</t>
  </si>
  <si>
    <t>โครงการปรับปรุงอาคารตลาดฉัตร์ไชย 1 (7 โค้ง)</t>
  </si>
  <si>
    <t>โครงการก่อสร้างอาคารตลาดชมสินธุ์ชั่วคราว</t>
  </si>
  <si>
    <t>โครงการก่อสร้างบ้านจำลองสำหรับผู้สูงอายุที่มีภาวะสมองเสื่อมเทศบาลนครหัวหิน เพื่อใช้เป็นสถานที่</t>
  </si>
  <si>
    <t>ดำเนินการสาธิตและจำลองบ้านผู้สูงอายุที่ภาวะสมองเสื่อม</t>
  </si>
  <si>
    <t>โครงการปรับปรุงลานกิจกรรมสวนหลวงราชินีเฉลิมพระเกียรติ (19 ไร่) และปรับปรุงผิวจราจรด้วยแอสฟัลท์ติกคอนกรีต (Overlay)</t>
  </si>
  <si>
    <t>โครงการสมทบงบประมาณโครงการปรับปรุงผิวจราจรด้วยแอสฟัลท์ติกคอนกรีตหัวหินห้วยมงคล 11 ประชาสามัคคี</t>
  </si>
  <si>
    <t>โครงการรื้อถอนอาคารสถานีสูบน้ำ ซอยหัวหิน 102 และก่อสร้างสถานีสูบน้ำใหม่บริเวณศูนย์เครื่องจักรกล ซอยหัวหิน 102</t>
  </si>
  <si>
    <t>โครงการปรับปรุงผิวจราจรด้วยแอสฟัลท์ติกคอนกรีต (Overlay) ซอยชลประทาน 26</t>
  </si>
  <si>
    <t>โครงการปรับปรุงผิวจราจรด้วยแอสฟัลท์ติกคอนกรีต (Overlay) ซอยหัวหิน 6</t>
  </si>
  <si>
    <t>โครงการก่อสร้างท่อระบายน้ำคอนกรีตเสริมเหล็กรูปสี่เหลี่ยม (BOX CULVERT) พร้อมปรับปรุงผิวจราจรด้วย</t>
  </si>
  <si>
    <t>แอสฟัลท์ติกคอนกรีต (Overlay) ซอยหัวหิน 102 (ทางผ่านเสมอระดับรถไฟกับถนน ถึงโรงเรียนเศรษฐวิทย์)</t>
  </si>
  <si>
    <t>โครงการปรับปรุงผิวจราจรด้วยแอสฟัลท์ติกคอนกรีต (Overlay) ซอยหัวหิน 58</t>
  </si>
  <si>
    <t>โครงการก่อสร้างระบบระบายน้ำพร้อมปรับปรุงผิวจราจร ซอยชลประทาน 6 เพื่อจัดให้มีระบบระบายน้ำ</t>
  </si>
  <si>
    <t>โครงการวางท่อส่งน้ำเสียพร้อมปรับปรุงผิวจราจรถนนเลียบคันคลองแพไม้ถึงสี่แยกไดโนเสาร์เพื่อส่งน้ำเสียไปเข้าสู่ระบบบำบัดน้ำเสีย</t>
  </si>
  <si>
    <t>โครงการพัฒนาระบบสารสนเทศเพื่อสนับสนุนการบริหารจัดการน้ำพื้นที่เทศบาลนครหัวหิน</t>
  </si>
  <si>
    <t>โครงการปรับปรุงเพิ่มประสิทธิภาพสถานีสูบน้ำ 19 ไร่ เพื่อปรับปรุงท่อระบายน้ำ, ประตูระบายน้ำพร้อมอุปกรณ์</t>
  </si>
  <si>
    <t>และอุปกรณ์ไฟฟ้าตู้ควบคุมการทำงาน เครื่องสูบน้ำเสียและที่เกี่ยวข้อง</t>
  </si>
  <si>
    <t>โครงการปรับปรุงประตูระบายน้ำและภูมิทัศน์ทางลงทะเล ซอยหัวหิน 51 เพื่อปรับปรุงเปลี่ยนประตู</t>
  </si>
  <si>
    <t>ระบายน้ำทดแทนที่ไม่สามารถใช้งานได้และปรับปรุงภูมิทัศน์พื้นที่ให้สวยงาม</t>
  </si>
  <si>
    <t xml:space="preserve">โครงการเพิ่มประสิทธิภาพการทำงานถังปรับสภาพน้ำระบบบำบัดน้ำเสีย ถนนแนบเคหาสน์เพื่อปรับปรุงเปลี่ยนท่อส่งน้ำเสีย </t>
  </si>
  <si>
    <t>อุปกรณ์ประตูน้ำ (Gate Vale) ประตูกันไหลย้อนกลับ (Checle Vale) เครื่องเติมอากาศ ถังปรับสภาพน้ำระบบบำบัดน้ำเสียถนนแนบเคหาสน์</t>
  </si>
  <si>
    <t>โครงการจัดซื้อเครื่องสูบน้ำ ขนาด 90 กิโลวัตต์ จำนวน 1 เครื่อง</t>
  </si>
  <si>
    <t>จัดซื้อเครื่องสูบน้ำเครื่องยนต์ดีเซล ขนาดท่อ 6 นิ้ว พร้อมชุดควบคุมและอุปกรณ์ประกอบ จำนวน 1 เครื่อง</t>
  </si>
  <si>
    <t>โครงการจัดซื้อเครื่องวัดคุณภาพน้ำออนไลน์ จำนวน 2 เครื่อง</t>
  </si>
  <si>
    <t>โครงการจัดซื้อเครื่องเป่าอากาศ ขนาดไม่น้อยกว่า 7.5 กิโลวัตต์/3 เฟส/380 โวลท์/50 Hz. จำนวน 2 เครื่อง</t>
  </si>
  <si>
    <t>โครงการปรับปรุงห้องน้ำสาธารณะ บริเวณสวนหลวงราชินี 19 ไร่</t>
  </si>
  <si>
    <t>โครงการก่อสร้างอาคารเรียน โรงเรียนสาธิตเทศบาลบ้านหัวหิน</t>
  </si>
  <si>
    <t>รวม</t>
  </si>
  <si>
    <t xml:space="preserve">         ผู้รับรองข้อมูล    </t>
  </si>
  <si>
    <t xml:space="preserve">      ลงชื่อ    .................................................</t>
  </si>
  <si>
    <t xml:space="preserve">                (นางกมลวรรณ  อุดมสิน)</t>
  </si>
  <si>
    <t>ตำแหน่ง นักวิชาการเงินและบัญชีชำนาญการ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</si>
</sst>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8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shrinkToFit="1"/>
    </xf>
    <xf numFmtId="164" fontId="5" fillId="0" borderId="0" xfId="1" applyFont="1"/>
    <xf numFmtId="164" fontId="6" fillId="0" borderId="0" xfId="1" applyFont="1" applyFill="1"/>
    <xf numFmtId="0" fontId="3" fillId="2" borderId="1" xfId="0" applyFont="1" applyFill="1" applyBorder="1" applyAlignment="1">
      <alignment horizontal="center" shrinkToFit="1"/>
    </xf>
    <xf numFmtId="0" fontId="7" fillId="2" borderId="2" xfId="0" applyFont="1" applyFill="1" applyBorder="1" applyAlignment="1">
      <alignment horizontal="center" shrinkToFit="1"/>
    </xf>
    <xf numFmtId="164" fontId="7" fillId="2" borderId="1" xfId="1" applyFont="1" applyFill="1" applyBorder="1" applyAlignment="1">
      <alignment horizontal="center"/>
    </xf>
    <xf numFmtId="164" fontId="6" fillId="2" borderId="3" xfId="1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shrinkToFit="1"/>
    </xf>
    <xf numFmtId="164" fontId="7" fillId="0" borderId="4" xfId="1" applyFont="1" applyBorder="1"/>
    <xf numFmtId="164" fontId="6" fillId="0" borderId="3" xfId="1" applyFont="1" applyFill="1" applyBorder="1" applyAlignment="1">
      <alignment horizontal="center" shrinkToFit="1"/>
    </xf>
    <xf numFmtId="0" fontId="6" fillId="0" borderId="0" xfId="0" applyFont="1"/>
    <xf numFmtId="0" fontId="6" fillId="0" borderId="5" xfId="0" applyFont="1" applyBorder="1" applyAlignment="1">
      <alignment horizontal="center"/>
    </xf>
    <xf numFmtId="0" fontId="7" fillId="0" borderId="5" xfId="0" applyFont="1" applyBorder="1" applyAlignment="1">
      <alignment shrinkToFit="1"/>
    </xf>
    <xf numFmtId="164" fontId="7" fillId="0" borderId="6" xfId="1" applyFont="1" applyBorder="1"/>
    <xf numFmtId="0" fontId="7" fillId="0" borderId="5" xfId="0" applyFont="1" applyBorder="1" applyAlignment="1">
      <alignment horizontal="center" shrinkToFit="1"/>
    </xf>
    <xf numFmtId="0" fontId="6" fillId="0" borderId="3" xfId="0" applyFont="1" applyBorder="1" applyAlignment="1">
      <alignment horizontal="center" vertical="top"/>
    </xf>
    <xf numFmtId="0" fontId="7" fillId="0" borderId="7" xfId="0" applyFont="1" applyBorder="1" applyAlignment="1">
      <alignment shrinkToFit="1"/>
    </xf>
    <xf numFmtId="164" fontId="7" fillId="0" borderId="7" xfId="1" applyFont="1" applyBorder="1"/>
    <xf numFmtId="164" fontId="6" fillId="0" borderId="7" xfId="1" applyFont="1" applyFill="1" applyBorder="1" applyAlignment="1">
      <alignment horizontal="center" shrinkToFit="1"/>
    </xf>
    <xf numFmtId="0" fontId="6" fillId="0" borderId="5" xfId="0" applyFont="1" applyBorder="1" applyAlignment="1">
      <alignment horizontal="center" vertical="top"/>
    </xf>
    <xf numFmtId="164" fontId="7" fillId="0" borderId="5" xfId="1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shrinkToFit="1"/>
    </xf>
    <xf numFmtId="164" fontId="7" fillId="0" borderId="1" xfId="1" applyFont="1" applyBorder="1"/>
    <xf numFmtId="0" fontId="7" fillId="0" borderId="1" xfId="0" applyFont="1" applyBorder="1" applyAlignment="1">
      <alignment horizontal="center" shrinkToFit="1"/>
    </xf>
    <xf numFmtId="0" fontId="6" fillId="0" borderId="4" xfId="0" applyFont="1" applyBorder="1" applyAlignment="1">
      <alignment horizontal="center"/>
    </xf>
    <xf numFmtId="164" fontId="7" fillId="0" borderId="8" xfId="1" applyFont="1" applyBorder="1"/>
    <xf numFmtId="0" fontId="6" fillId="0" borderId="6" xfId="0" applyFont="1" applyBorder="1" applyAlignment="1">
      <alignment horizontal="center"/>
    </xf>
    <xf numFmtId="164" fontId="7" fillId="0" borderId="9" xfId="1" applyFont="1" applyBorder="1"/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4" fontId="7" fillId="0" borderId="3" xfId="1" applyFont="1" applyBorder="1"/>
    <xf numFmtId="0" fontId="7" fillId="0" borderId="3" xfId="0" applyFont="1" applyBorder="1" applyAlignment="1">
      <alignment horizontal="center" shrinkToFit="1"/>
    </xf>
    <xf numFmtId="0" fontId="8" fillId="0" borderId="3" xfId="0" applyFont="1" applyBorder="1" applyAlignment="1">
      <alignment shrinkToFit="1"/>
    </xf>
    <xf numFmtId="0" fontId="8" fillId="0" borderId="5" xfId="0" applyFont="1" applyBorder="1" applyAlignment="1">
      <alignment shrinkToFit="1"/>
    </xf>
    <xf numFmtId="0" fontId="6" fillId="0" borderId="10" xfId="0" applyFont="1" applyBorder="1" applyAlignment="1">
      <alignment horizontal="center"/>
    </xf>
    <xf numFmtId="164" fontId="7" fillId="0" borderId="0" xfId="1" applyFont="1" applyBorder="1"/>
    <xf numFmtId="0" fontId="7" fillId="0" borderId="7" xfId="0" applyFont="1" applyBorder="1" applyAlignment="1">
      <alignment horizontal="center" shrinkToFit="1"/>
    </xf>
    <xf numFmtId="0" fontId="8" fillId="3" borderId="5" xfId="0" applyFont="1" applyFill="1" applyBorder="1" applyAlignment="1">
      <alignment horizontal="center" shrinkToFit="1"/>
    </xf>
    <xf numFmtId="164" fontId="7" fillId="3" borderId="5" xfId="1" applyFont="1" applyFill="1" applyBorder="1"/>
    <xf numFmtId="164" fontId="6" fillId="3" borderId="5" xfId="1" applyFont="1" applyFill="1" applyBorder="1"/>
    <xf numFmtId="164" fontId="9" fillId="0" borderId="0" xfId="1" applyFont="1"/>
    <xf numFmtId="164" fontId="6" fillId="0" borderId="0" xfId="1" applyFont="1" applyFill="1" applyAlignment="1">
      <alignment horizontal="center" vertical="top"/>
    </xf>
    <xf numFmtId="164" fontId="6" fillId="0" borderId="0" xfId="1" applyFont="1" applyFill="1" applyAlignment="1"/>
  </cellXfs>
  <cellStyles count="2">
    <cellStyle name="จุลภาค 2" xfId="1" xr:uid="{5C234A91-DDFE-4C8E-9E8D-E0C6893978CC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94C90-7AF5-466D-822F-5980035D1CA2}">
  <dimension ref="A1:E73"/>
  <sheetViews>
    <sheetView tabSelected="1" zoomScaleNormal="100" workbookViewId="0">
      <pane ySplit="5" topLeftCell="A33" activePane="bottomLeft" state="frozen"/>
      <selection pane="bottomLeft" activeCell="B69" sqref="B69"/>
    </sheetView>
  </sheetViews>
  <sheetFormatPr defaultColWidth="9" defaultRowHeight="27" x14ac:dyDescent="0.6"/>
  <cols>
    <col min="1" max="1" width="7" style="5" customWidth="1"/>
    <col min="2" max="2" width="88.42578125" style="6" customWidth="1"/>
    <col min="3" max="3" width="15.5703125" style="7" customWidth="1"/>
    <col min="4" max="4" width="33.7109375" style="8" customWidth="1"/>
    <col min="5" max="16384" width="9" style="3"/>
  </cols>
  <sheetData>
    <row r="1" spans="1:5" ht="30" x14ac:dyDescent="0.6">
      <c r="A1" s="1" t="s">
        <v>0</v>
      </c>
      <c r="B1" s="1"/>
      <c r="C1" s="1"/>
      <c r="D1" s="1"/>
      <c r="E1" s="2"/>
    </row>
    <row r="2" spans="1:5" ht="30" x14ac:dyDescent="0.6">
      <c r="A2" s="1" t="s">
        <v>1</v>
      </c>
      <c r="B2" s="1"/>
      <c r="C2" s="1"/>
      <c r="D2" s="1"/>
      <c r="E2" s="4"/>
    </row>
    <row r="3" spans="1:5" ht="30" x14ac:dyDescent="0.6">
      <c r="A3" s="1" t="s">
        <v>2</v>
      </c>
      <c r="B3" s="1"/>
      <c r="C3" s="1"/>
      <c r="D3" s="1"/>
      <c r="E3" s="4"/>
    </row>
    <row r="4" spans="1:5" ht="16.5" customHeight="1" x14ac:dyDescent="0.6"/>
    <row r="5" spans="1:5" s="5" customFormat="1" x14ac:dyDescent="0.6">
      <c r="A5" s="9" t="s">
        <v>3</v>
      </c>
      <c r="B5" s="10" t="s">
        <v>4</v>
      </c>
      <c r="C5" s="11" t="s">
        <v>5</v>
      </c>
      <c r="D5" s="12" t="s">
        <v>6</v>
      </c>
    </row>
    <row r="6" spans="1:5" s="17" customFormat="1" ht="21" x14ac:dyDescent="0.45">
      <c r="A6" s="13">
        <v>1</v>
      </c>
      <c r="B6" s="14" t="s">
        <v>7</v>
      </c>
      <c r="C6" s="15">
        <v>61507827.490000002</v>
      </c>
      <c r="D6" s="16" t="s">
        <v>8</v>
      </c>
    </row>
    <row r="7" spans="1:5" s="17" customFormat="1" ht="21" x14ac:dyDescent="0.45">
      <c r="A7" s="18"/>
      <c r="B7" s="19"/>
      <c r="C7" s="20"/>
      <c r="D7" s="21" t="s">
        <v>9</v>
      </c>
    </row>
    <row r="8" spans="1:5" s="17" customFormat="1" ht="21" x14ac:dyDescent="0.45">
      <c r="A8" s="22">
        <v>2</v>
      </c>
      <c r="B8" s="23" t="s">
        <v>10</v>
      </c>
      <c r="C8" s="24">
        <v>7800000</v>
      </c>
      <c r="D8" s="25" t="s">
        <v>8</v>
      </c>
    </row>
    <row r="9" spans="1:5" s="17" customFormat="1" ht="21" x14ac:dyDescent="0.45">
      <c r="A9" s="26"/>
      <c r="B9" s="19" t="s">
        <v>11</v>
      </c>
      <c r="C9" s="27"/>
      <c r="D9" s="21" t="s">
        <v>12</v>
      </c>
    </row>
    <row r="10" spans="1:5" s="17" customFormat="1" ht="21" x14ac:dyDescent="0.45">
      <c r="A10" s="28">
        <v>3</v>
      </c>
      <c r="B10" s="29" t="s">
        <v>13</v>
      </c>
      <c r="C10" s="30">
        <v>946200</v>
      </c>
      <c r="D10" s="31" t="s">
        <v>14</v>
      </c>
    </row>
    <row r="11" spans="1:5" s="17" customFormat="1" ht="21" x14ac:dyDescent="0.45">
      <c r="A11" s="28">
        <v>4</v>
      </c>
      <c r="B11" s="29" t="s">
        <v>15</v>
      </c>
      <c r="C11" s="30">
        <v>7950000</v>
      </c>
      <c r="D11" s="31" t="s">
        <v>14</v>
      </c>
    </row>
    <row r="12" spans="1:5" s="17" customFormat="1" ht="21" x14ac:dyDescent="0.45">
      <c r="A12" s="28">
        <v>5</v>
      </c>
      <c r="B12" s="29" t="s">
        <v>16</v>
      </c>
      <c r="C12" s="30">
        <v>2980000</v>
      </c>
      <c r="D12" s="31" t="s">
        <v>14</v>
      </c>
    </row>
    <row r="13" spans="1:5" s="17" customFormat="1" ht="21" x14ac:dyDescent="0.45">
      <c r="A13" s="28">
        <v>6</v>
      </c>
      <c r="B13" s="29" t="s">
        <v>17</v>
      </c>
      <c r="C13" s="30">
        <v>3000000</v>
      </c>
      <c r="D13" s="31" t="s">
        <v>14</v>
      </c>
    </row>
    <row r="14" spans="1:5" s="17" customFormat="1" ht="21" x14ac:dyDescent="0.45">
      <c r="A14" s="28">
        <v>7</v>
      </c>
      <c r="B14" s="29" t="s">
        <v>18</v>
      </c>
      <c r="C14" s="30">
        <v>1051000</v>
      </c>
      <c r="D14" s="31" t="s">
        <v>14</v>
      </c>
    </row>
    <row r="15" spans="1:5" s="17" customFormat="1" ht="21" x14ac:dyDescent="0.45">
      <c r="A15" s="28">
        <v>8</v>
      </c>
      <c r="B15" s="29" t="s">
        <v>19</v>
      </c>
      <c r="C15" s="30">
        <v>5404000</v>
      </c>
      <c r="D15" s="31" t="s">
        <v>14</v>
      </c>
    </row>
    <row r="16" spans="1:5" s="17" customFormat="1" ht="21" x14ac:dyDescent="0.45">
      <c r="A16" s="28">
        <v>9</v>
      </c>
      <c r="B16" s="29" t="s">
        <v>20</v>
      </c>
      <c r="C16" s="30">
        <v>3516000</v>
      </c>
      <c r="D16" s="31" t="s">
        <v>14</v>
      </c>
    </row>
    <row r="17" spans="1:4" s="17" customFormat="1" ht="21" x14ac:dyDescent="0.45">
      <c r="A17" s="28">
        <v>10</v>
      </c>
      <c r="B17" s="29" t="s">
        <v>21</v>
      </c>
      <c r="C17" s="30">
        <v>52000</v>
      </c>
      <c r="D17" s="31" t="s">
        <v>14</v>
      </c>
    </row>
    <row r="18" spans="1:4" s="17" customFormat="1" ht="21" x14ac:dyDescent="0.45">
      <c r="A18" s="28">
        <v>11</v>
      </c>
      <c r="B18" s="29" t="s">
        <v>22</v>
      </c>
      <c r="C18" s="30">
        <v>15000000</v>
      </c>
      <c r="D18" s="31" t="s">
        <v>14</v>
      </c>
    </row>
    <row r="19" spans="1:4" s="17" customFormat="1" ht="21" x14ac:dyDescent="0.45">
      <c r="A19" s="28">
        <v>12</v>
      </c>
      <c r="B19" s="29" t="s">
        <v>23</v>
      </c>
      <c r="C19" s="30">
        <v>3520000</v>
      </c>
      <c r="D19" s="31" t="s">
        <v>14</v>
      </c>
    </row>
    <row r="20" spans="1:4" s="17" customFormat="1" ht="21" x14ac:dyDescent="0.45">
      <c r="A20" s="28">
        <v>13</v>
      </c>
      <c r="B20" s="29" t="s">
        <v>24</v>
      </c>
      <c r="C20" s="30">
        <v>7000000</v>
      </c>
      <c r="D20" s="31" t="s">
        <v>14</v>
      </c>
    </row>
    <row r="21" spans="1:4" s="17" customFormat="1" ht="21" x14ac:dyDescent="0.45">
      <c r="A21" s="28">
        <v>14</v>
      </c>
      <c r="B21" s="29" t="s">
        <v>25</v>
      </c>
      <c r="C21" s="30">
        <v>450000</v>
      </c>
      <c r="D21" s="31" t="s">
        <v>14</v>
      </c>
    </row>
    <row r="22" spans="1:4" s="17" customFormat="1" ht="21" x14ac:dyDescent="0.45">
      <c r="A22" s="28">
        <v>15</v>
      </c>
      <c r="B22" s="29" t="s">
        <v>26</v>
      </c>
      <c r="C22" s="30">
        <v>240000</v>
      </c>
      <c r="D22" s="31" t="s">
        <v>14</v>
      </c>
    </row>
    <row r="23" spans="1:4" s="17" customFormat="1" ht="21" x14ac:dyDescent="0.45">
      <c r="A23" s="28">
        <v>16</v>
      </c>
      <c r="B23" s="29" t="s">
        <v>27</v>
      </c>
      <c r="C23" s="30">
        <v>80000</v>
      </c>
      <c r="D23" s="31" t="s">
        <v>14</v>
      </c>
    </row>
    <row r="24" spans="1:4" s="17" customFormat="1" ht="21" x14ac:dyDescent="0.45">
      <c r="A24" s="32">
        <v>17</v>
      </c>
      <c r="B24" s="14" t="s">
        <v>28</v>
      </c>
      <c r="C24" s="33">
        <v>24000</v>
      </c>
      <c r="D24" s="16" t="s">
        <v>8</v>
      </c>
    </row>
    <row r="25" spans="1:4" s="17" customFormat="1" ht="21" x14ac:dyDescent="0.45">
      <c r="A25" s="34"/>
      <c r="B25" s="19"/>
      <c r="C25" s="35"/>
      <c r="D25" s="21" t="s">
        <v>12</v>
      </c>
    </row>
    <row r="26" spans="1:4" s="17" customFormat="1" ht="21" x14ac:dyDescent="0.45">
      <c r="A26" s="36">
        <v>18</v>
      </c>
      <c r="B26" s="19" t="s">
        <v>29</v>
      </c>
      <c r="C26" s="27">
        <v>60000</v>
      </c>
      <c r="D26" s="21" t="s">
        <v>14</v>
      </c>
    </row>
    <row r="27" spans="1:4" s="17" customFormat="1" ht="21" x14ac:dyDescent="0.45">
      <c r="A27" s="28">
        <v>19</v>
      </c>
      <c r="B27" s="29" t="s">
        <v>30</v>
      </c>
      <c r="C27" s="30">
        <v>5500</v>
      </c>
      <c r="D27" s="31" t="s">
        <v>14</v>
      </c>
    </row>
    <row r="28" spans="1:4" s="17" customFormat="1" ht="21" x14ac:dyDescent="0.45">
      <c r="A28" s="28">
        <v>20</v>
      </c>
      <c r="B28" s="29" t="s">
        <v>31</v>
      </c>
      <c r="C28" s="30">
        <v>7500</v>
      </c>
      <c r="D28" s="31" t="s">
        <v>14</v>
      </c>
    </row>
    <row r="29" spans="1:4" s="17" customFormat="1" ht="21" x14ac:dyDescent="0.45">
      <c r="A29" s="28">
        <v>21</v>
      </c>
      <c r="B29" s="29" t="s">
        <v>32</v>
      </c>
      <c r="C29" s="30">
        <v>47500</v>
      </c>
      <c r="D29" s="31" t="s">
        <v>14</v>
      </c>
    </row>
    <row r="30" spans="1:4" s="17" customFormat="1" ht="21" x14ac:dyDescent="0.45">
      <c r="A30" s="28">
        <v>22</v>
      </c>
      <c r="B30" s="29" t="s">
        <v>33</v>
      </c>
      <c r="C30" s="30">
        <v>17400</v>
      </c>
      <c r="D30" s="31" t="s">
        <v>14</v>
      </c>
    </row>
    <row r="31" spans="1:4" s="17" customFormat="1" ht="21" x14ac:dyDescent="0.45">
      <c r="A31" s="28">
        <v>23</v>
      </c>
      <c r="B31" s="29" t="s">
        <v>34</v>
      </c>
      <c r="C31" s="30">
        <v>6400</v>
      </c>
      <c r="D31" s="31" t="s">
        <v>14</v>
      </c>
    </row>
    <row r="32" spans="1:4" s="17" customFormat="1" ht="21" x14ac:dyDescent="0.45">
      <c r="A32" s="28">
        <v>24</v>
      </c>
      <c r="B32" s="29" t="s">
        <v>35</v>
      </c>
      <c r="C32" s="30">
        <v>16100</v>
      </c>
      <c r="D32" s="31" t="s">
        <v>14</v>
      </c>
    </row>
    <row r="33" spans="1:4" s="17" customFormat="1" ht="21" x14ac:dyDescent="0.45">
      <c r="A33" s="28">
        <v>25</v>
      </c>
      <c r="B33" s="29" t="s">
        <v>36</v>
      </c>
      <c r="C33" s="30">
        <v>25000</v>
      </c>
      <c r="D33" s="31" t="s">
        <v>14</v>
      </c>
    </row>
    <row r="34" spans="1:4" s="17" customFormat="1" ht="21" x14ac:dyDescent="0.45">
      <c r="A34" s="28">
        <v>26</v>
      </c>
      <c r="B34" s="29" t="s">
        <v>37</v>
      </c>
      <c r="C34" s="30">
        <v>300000</v>
      </c>
      <c r="D34" s="31" t="s">
        <v>14</v>
      </c>
    </row>
    <row r="35" spans="1:4" s="17" customFormat="1" ht="21" x14ac:dyDescent="0.45">
      <c r="A35" s="28">
        <v>27</v>
      </c>
      <c r="B35" s="29" t="s">
        <v>38</v>
      </c>
      <c r="C35" s="30">
        <v>162500</v>
      </c>
      <c r="D35" s="31" t="s">
        <v>14</v>
      </c>
    </row>
    <row r="36" spans="1:4" s="17" customFormat="1" ht="21" x14ac:dyDescent="0.45">
      <c r="A36" s="28">
        <v>28</v>
      </c>
      <c r="B36" s="29" t="s">
        <v>39</v>
      </c>
      <c r="C36" s="30">
        <v>160000</v>
      </c>
      <c r="D36" s="31" t="s">
        <v>14</v>
      </c>
    </row>
    <row r="37" spans="1:4" s="17" customFormat="1" ht="21" x14ac:dyDescent="0.45">
      <c r="A37" s="28">
        <v>29</v>
      </c>
      <c r="B37" s="29" t="s">
        <v>40</v>
      </c>
      <c r="C37" s="30">
        <v>5000000</v>
      </c>
      <c r="D37" s="31" t="s">
        <v>14</v>
      </c>
    </row>
    <row r="38" spans="1:4" s="17" customFormat="1" ht="21" x14ac:dyDescent="0.45">
      <c r="A38" s="37">
        <v>30</v>
      </c>
      <c r="B38" s="14" t="s">
        <v>41</v>
      </c>
      <c r="C38" s="38">
        <v>5520000</v>
      </c>
      <c r="D38" s="39" t="s">
        <v>14</v>
      </c>
    </row>
    <row r="39" spans="1:4" s="17" customFormat="1" ht="21" x14ac:dyDescent="0.45">
      <c r="A39" s="32">
        <v>31</v>
      </c>
      <c r="B39" s="14" t="s">
        <v>42</v>
      </c>
      <c r="C39" s="33">
        <v>3570000</v>
      </c>
      <c r="D39" s="39" t="s">
        <v>14</v>
      </c>
    </row>
    <row r="40" spans="1:4" s="17" customFormat="1" ht="21" x14ac:dyDescent="0.45">
      <c r="A40" s="34"/>
      <c r="B40" s="19" t="s">
        <v>43</v>
      </c>
      <c r="C40" s="35"/>
      <c r="D40" s="21"/>
    </row>
    <row r="41" spans="1:4" s="17" customFormat="1" ht="21" x14ac:dyDescent="0.45">
      <c r="A41" s="28">
        <v>32</v>
      </c>
      <c r="B41" s="29" t="s">
        <v>44</v>
      </c>
      <c r="C41" s="30">
        <v>9000000</v>
      </c>
      <c r="D41" s="31" t="s">
        <v>14</v>
      </c>
    </row>
    <row r="42" spans="1:4" s="17" customFormat="1" ht="21" x14ac:dyDescent="0.45">
      <c r="A42" s="32">
        <v>33</v>
      </c>
      <c r="B42" s="14" t="s">
        <v>45</v>
      </c>
      <c r="C42" s="33">
        <v>1020000</v>
      </c>
      <c r="D42" s="16" t="s">
        <v>8</v>
      </c>
    </row>
    <row r="43" spans="1:4" s="17" customFormat="1" ht="21" x14ac:dyDescent="0.45">
      <c r="A43" s="34"/>
      <c r="B43" s="19"/>
      <c r="C43" s="35"/>
      <c r="D43" s="21" t="s">
        <v>12</v>
      </c>
    </row>
    <row r="44" spans="1:4" s="17" customFormat="1" ht="21" x14ac:dyDescent="0.45">
      <c r="A44" s="36">
        <v>34</v>
      </c>
      <c r="B44" s="19" t="s">
        <v>46</v>
      </c>
      <c r="C44" s="27">
        <v>14400000</v>
      </c>
      <c r="D44" s="21" t="s">
        <v>14</v>
      </c>
    </row>
    <row r="45" spans="1:4" s="17" customFormat="1" ht="21" x14ac:dyDescent="0.45">
      <c r="A45" s="28">
        <v>35</v>
      </c>
      <c r="B45" s="29" t="s">
        <v>47</v>
      </c>
      <c r="C45" s="30">
        <v>7800000</v>
      </c>
      <c r="D45" s="31" t="s">
        <v>14</v>
      </c>
    </row>
    <row r="46" spans="1:4" s="17" customFormat="1" ht="21" x14ac:dyDescent="0.45">
      <c r="A46" s="28">
        <v>36</v>
      </c>
      <c r="B46" s="29" t="s">
        <v>48</v>
      </c>
      <c r="C46" s="30">
        <v>5300000</v>
      </c>
      <c r="D46" s="31" t="s">
        <v>14</v>
      </c>
    </row>
    <row r="47" spans="1:4" s="17" customFormat="1" ht="23.25" x14ac:dyDescent="0.5">
      <c r="A47" s="22">
        <v>37</v>
      </c>
      <c r="B47" s="40" t="s">
        <v>49</v>
      </c>
      <c r="C47" s="38">
        <v>148000000</v>
      </c>
      <c r="D47" s="39" t="s">
        <v>14</v>
      </c>
    </row>
    <row r="48" spans="1:4" s="17" customFormat="1" ht="23.25" x14ac:dyDescent="0.5">
      <c r="A48" s="26"/>
      <c r="B48" s="41" t="s">
        <v>50</v>
      </c>
      <c r="C48" s="27"/>
      <c r="D48" s="21"/>
    </row>
    <row r="49" spans="1:4" s="17" customFormat="1" ht="21" x14ac:dyDescent="0.45">
      <c r="A49" s="28">
        <v>38</v>
      </c>
      <c r="B49" s="29" t="s">
        <v>51</v>
      </c>
      <c r="C49" s="30">
        <v>1500000</v>
      </c>
      <c r="D49" s="31" t="s">
        <v>14</v>
      </c>
    </row>
    <row r="50" spans="1:4" s="17" customFormat="1" ht="21" x14ac:dyDescent="0.45">
      <c r="A50" s="28">
        <v>39</v>
      </c>
      <c r="B50" s="29" t="s">
        <v>52</v>
      </c>
      <c r="C50" s="30">
        <v>5500000</v>
      </c>
      <c r="D50" s="31" t="s">
        <v>14</v>
      </c>
    </row>
    <row r="51" spans="1:4" s="17" customFormat="1" ht="21" x14ac:dyDescent="0.45">
      <c r="A51" s="28">
        <v>40</v>
      </c>
      <c r="B51" s="29" t="s">
        <v>53</v>
      </c>
      <c r="C51" s="30">
        <v>28000000</v>
      </c>
      <c r="D51" s="31" t="s">
        <v>14</v>
      </c>
    </row>
    <row r="52" spans="1:4" s="17" customFormat="1" ht="21" x14ac:dyDescent="0.45">
      <c r="A52" s="37">
        <v>41</v>
      </c>
      <c r="B52" s="14" t="s">
        <v>54</v>
      </c>
      <c r="C52" s="38">
        <v>4000000</v>
      </c>
      <c r="D52" s="39" t="s">
        <v>14</v>
      </c>
    </row>
    <row r="53" spans="1:4" s="17" customFormat="1" ht="21" x14ac:dyDescent="0.45">
      <c r="A53" s="32">
        <v>42</v>
      </c>
      <c r="B53" s="14" t="s">
        <v>55</v>
      </c>
      <c r="C53" s="33">
        <v>2500000</v>
      </c>
      <c r="D53" s="39" t="s">
        <v>14</v>
      </c>
    </row>
    <row r="54" spans="1:4" s="17" customFormat="1" ht="21" x14ac:dyDescent="0.45">
      <c r="A54" s="42"/>
      <c r="B54" s="23" t="s">
        <v>56</v>
      </c>
      <c r="C54" s="43"/>
      <c r="D54" s="44"/>
    </row>
    <row r="55" spans="1:4" s="17" customFormat="1" ht="21" x14ac:dyDescent="0.45">
      <c r="A55" s="32">
        <v>43</v>
      </c>
      <c r="B55" s="14" t="s">
        <v>57</v>
      </c>
      <c r="C55" s="33">
        <v>2875000</v>
      </c>
      <c r="D55" s="39" t="s">
        <v>14</v>
      </c>
    </row>
    <row r="56" spans="1:4" s="17" customFormat="1" ht="21" x14ac:dyDescent="0.45">
      <c r="A56" s="34"/>
      <c r="B56" s="19" t="s">
        <v>58</v>
      </c>
      <c r="C56" s="35"/>
      <c r="D56" s="21"/>
    </row>
    <row r="57" spans="1:4" s="17" customFormat="1" ht="21" x14ac:dyDescent="0.45">
      <c r="A57" s="22">
        <v>44</v>
      </c>
      <c r="B57" s="14" t="s">
        <v>59</v>
      </c>
      <c r="C57" s="38">
        <v>3552000</v>
      </c>
      <c r="D57" s="39" t="s">
        <v>14</v>
      </c>
    </row>
    <row r="58" spans="1:4" s="17" customFormat="1" ht="21" x14ac:dyDescent="0.45">
      <c r="A58" s="26"/>
      <c r="B58" s="19" t="s">
        <v>60</v>
      </c>
      <c r="C58" s="27"/>
      <c r="D58" s="21"/>
    </row>
    <row r="59" spans="1:4" s="17" customFormat="1" ht="21" x14ac:dyDescent="0.45">
      <c r="A59" s="28">
        <v>45</v>
      </c>
      <c r="B59" s="29" t="s">
        <v>61</v>
      </c>
      <c r="C59" s="30">
        <v>3200000</v>
      </c>
      <c r="D59" s="31" t="s">
        <v>14</v>
      </c>
    </row>
    <row r="60" spans="1:4" s="17" customFormat="1" ht="21" x14ac:dyDescent="0.45">
      <c r="A60" s="32">
        <v>46</v>
      </c>
      <c r="B60" s="14" t="s">
        <v>62</v>
      </c>
      <c r="C60" s="33">
        <v>1750000</v>
      </c>
      <c r="D60" s="16" t="s">
        <v>8</v>
      </c>
    </row>
    <row r="61" spans="1:4" s="17" customFormat="1" ht="21" x14ac:dyDescent="0.45">
      <c r="A61" s="34"/>
      <c r="B61" s="19"/>
      <c r="C61" s="35"/>
      <c r="D61" s="21" t="s">
        <v>12</v>
      </c>
    </row>
    <row r="62" spans="1:4" s="17" customFormat="1" ht="21" x14ac:dyDescent="0.45">
      <c r="A62" s="36">
        <v>47</v>
      </c>
      <c r="B62" s="19" t="s">
        <v>63</v>
      </c>
      <c r="C62" s="27">
        <v>5500000</v>
      </c>
      <c r="D62" s="21" t="s">
        <v>14</v>
      </c>
    </row>
    <row r="63" spans="1:4" s="17" customFormat="1" ht="21" x14ac:dyDescent="0.45">
      <c r="A63" s="28">
        <v>48</v>
      </c>
      <c r="B63" s="29" t="s">
        <v>64</v>
      </c>
      <c r="C63" s="30">
        <v>1300000</v>
      </c>
      <c r="D63" s="31" t="s">
        <v>14</v>
      </c>
    </row>
    <row r="64" spans="1:4" s="17" customFormat="1" ht="21" x14ac:dyDescent="0.45">
      <c r="A64" s="28">
        <v>49</v>
      </c>
      <c r="B64" s="29" t="s">
        <v>65</v>
      </c>
      <c r="C64" s="30">
        <v>3300000</v>
      </c>
      <c r="D64" s="31" t="s">
        <v>14</v>
      </c>
    </row>
    <row r="65" spans="1:4" s="17" customFormat="1" ht="21" x14ac:dyDescent="0.45">
      <c r="A65" s="28">
        <v>50</v>
      </c>
      <c r="B65" s="29" t="s">
        <v>66</v>
      </c>
      <c r="C65" s="30">
        <v>55000000</v>
      </c>
      <c r="D65" s="31" t="s">
        <v>14</v>
      </c>
    </row>
    <row r="66" spans="1:4" s="17" customFormat="1" ht="21.75" customHeight="1" x14ac:dyDescent="0.5">
      <c r="A66" s="28"/>
      <c r="B66" s="45" t="s">
        <v>67</v>
      </c>
      <c r="C66" s="46">
        <f>SUM(C6:C65)</f>
        <v>438915927.49000001</v>
      </c>
      <c r="D66" s="47"/>
    </row>
    <row r="67" spans="1:4" x14ac:dyDescent="0.6">
      <c r="C67" s="48"/>
    </row>
    <row r="70" spans="1:4" x14ac:dyDescent="0.6">
      <c r="D70" s="49" t="s">
        <v>68</v>
      </c>
    </row>
    <row r="71" spans="1:4" ht="36" customHeight="1" x14ac:dyDescent="0.6">
      <c r="D71" s="50" t="s">
        <v>69</v>
      </c>
    </row>
    <row r="72" spans="1:4" x14ac:dyDescent="0.6">
      <c r="D72" s="8" t="s">
        <v>70</v>
      </c>
    </row>
    <row r="73" spans="1:4" x14ac:dyDescent="0.6">
      <c r="D73" s="8" t="s">
        <v>71</v>
      </c>
    </row>
  </sheetData>
  <mergeCells count="7">
    <mergeCell ref="A57:A58"/>
    <mergeCell ref="A1:D1"/>
    <mergeCell ref="A2:D2"/>
    <mergeCell ref="A3:D3"/>
    <mergeCell ref="A6:A7"/>
    <mergeCell ref="A8:A9"/>
    <mergeCell ref="A47:A48"/>
  </mergeCells>
  <pageMargins left="0.11811023622047245" right="0.11811023622047245" top="0.70866141732283472" bottom="0.51181102362204722" header="0.11811023622047245" footer="0.11811023622047245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แบบเปิดเผยการใช้จ่ายเงินสะสม69</vt:lpstr>
      <vt:lpstr>แบบเปิดเผยการใช้จ่ายเงินสะสม69!Print_Titles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กมลวรรณ อุดมสิน</dc:creator>
  <cp:lastModifiedBy>กมลวรรณ อุดมสิน</cp:lastModifiedBy>
  <dcterms:created xsi:type="dcterms:W3CDTF">2026-04-24T07:35:56Z</dcterms:created>
  <dcterms:modified xsi:type="dcterms:W3CDTF">2026-04-24T07:36:45Z</dcterms:modified>
</cp:coreProperties>
</file>